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11760"/>
  </bookViews>
  <sheets>
    <sheet name="สรุป" sheetId="2" r:id="rId1"/>
  </sheets>
  <calcPr calcId="124519"/>
</workbook>
</file>

<file path=xl/calcChain.xml><?xml version="1.0" encoding="utf-8"?>
<calcChain xmlns="http://schemas.openxmlformats.org/spreadsheetml/2006/main">
  <c r="C101" i="2"/>
  <c r="C53"/>
  <c r="H20"/>
  <c r="H10" l="1"/>
  <c r="H28"/>
  <c r="H27"/>
  <c r="C34"/>
  <c r="H29" l="1"/>
</calcChain>
</file>

<file path=xl/sharedStrings.xml><?xml version="1.0" encoding="utf-8"?>
<sst xmlns="http://schemas.openxmlformats.org/spreadsheetml/2006/main" count="245" uniqueCount="128">
  <si>
    <t>ลำดับ</t>
  </si>
  <si>
    <t>จำนวนเงิน</t>
  </si>
  <si>
    <t>นายกฤตนัน ส.</t>
  </si>
  <si>
    <t>พี่ๆ น้องๆ เพื่อน ปลูกใจรักษ์โลก</t>
  </si>
  <si>
    <t>บริษัทยัสปาล จำกัด</t>
  </si>
  <si>
    <t>บริษัทหุ้นแบ็งค็อก จำกัด</t>
  </si>
  <si>
    <t>นางสาวจุฑา พิชิตลำเค็ญ</t>
  </si>
  <si>
    <t>นางธัญญา พุทธา</t>
  </si>
  <si>
    <t>นางสาวสุนีย์ ศรีสุทธิยากร</t>
  </si>
  <si>
    <t>ห้างหุ้นส่วนจำกัด เค บี พลัส</t>
  </si>
  <si>
    <t>26 พ.ค. 57</t>
  </si>
  <si>
    <t>7 มิ.ย. 57</t>
  </si>
  <si>
    <t>20 มิ.ย. 57</t>
  </si>
  <si>
    <t>25 มิ.ย. 57</t>
  </si>
  <si>
    <t>29 มิ.ย. 57</t>
  </si>
  <si>
    <t>30 มิ.ย. 57</t>
  </si>
  <si>
    <t>1 ก.ค. 57</t>
  </si>
  <si>
    <t>บริษัทณัฏฐ์ฤทัย จำกัด</t>
  </si>
  <si>
    <t>ชื่อ - นามสกุล</t>
  </si>
  <si>
    <t>วัน/เดือน/ปี</t>
  </si>
  <si>
    <t>หมายเหตุ</t>
  </si>
  <si>
    <t>คุณดี้ มูลนิธิหัวใจอาสา</t>
  </si>
  <si>
    <t>13 ก.ค. 57</t>
  </si>
  <si>
    <t>14 ก.ค. 57</t>
  </si>
  <si>
    <t>คุณสุรชัย + คุณขจรศักดิ์</t>
  </si>
  <si>
    <t>กล่องบริจาคงานจิตอาสา</t>
  </si>
  <si>
    <t>น.ส.สมศรี วาณิชชาสกุลบุตร</t>
  </si>
  <si>
    <t>21 ก.ค. 57</t>
  </si>
  <si>
    <t>23 ก.ค. 57</t>
  </si>
  <si>
    <t>เครือข่ายพุทธิกา</t>
  </si>
  <si>
    <t>16 ก.ค. 57</t>
  </si>
  <si>
    <t>เพื่อนๆ เครือข่ายโรงเรียนวันสุข</t>
  </si>
  <si>
    <t>27 ก.ค. 57</t>
  </si>
  <si>
    <t>พี่โก้</t>
  </si>
  <si>
    <t>คุณสุรชัย อุดมสิทธิพัฒนา + คุณขจรศักดิ์</t>
  </si>
  <si>
    <t>คุณสุรชัย อุดมสิทธิพัฒนา</t>
  </si>
  <si>
    <t>น้องโดม</t>
  </si>
  <si>
    <t>4 ก.ย. 57</t>
  </si>
  <si>
    <t>5 ก.ย. 57</t>
  </si>
  <si>
    <t>12 ส.ค. 58</t>
  </si>
  <si>
    <t>รานี อุปรา</t>
  </si>
  <si>
    <t>ครูเพ็ญศรี ใจกล้า</t>
  </si>
  <si>
    <t>คุณเมย์ มหาดำรงค์กุล</t>
  </si>
  <si>
    <t xml:space="preserve">คุณนุชนาร์ท </t>
  </si>
  <si>
    <t>คุณสงกรานต์และคุณศรีวรา อิสสระ(พี่จุ๋ง)</t>
  </si>
  <si>
    <t xml:space="preserve">คุณหญิงจำนงศรี หาญเจนลักษณ์ </t>
  </si>
  <si>
    <t xml:space="preserve">คุณจุฑา พิชิตลำเค็ญ </t>
  </si>
  <si>
    <t xml:space="preserve">คุณวิไลวรรณ เตชะไพบูลย์ </t>
  </si>
  <si>
    <t xml:space="preserve">คุณบุปผาสวัสดิ์ รัชชตาตะนันท์ </t>
  </si>
  <si>
    <t>คุณวราพร ชลวิศิษฏ์</t>
  </si>
  <si>
    <t>คุณลิซ่า และเพื่อนๆ</t>
  </si>
  <si>
    <t xml:space="preserve">คุณรัตนาวดี เสนาดิสัย </t>
  </si>
  <si>
    <t>4 ก.พ. 59</t>
  </si>
  <si>
    <t>12 ก.พ. 59</t>
  </si>
  <si>
    <t>19 ก.พ. 59</t>
  </si>
  <si>
    <t>7 มี.ค. 59</t>
  </si>
  <si>
    <t>8 มี.ค. 59</t>
  </si>
  <si>
    <t>9 มี.ค. 59</t>
  </si>
  <si>
    <t>10 มี.ค. 59</t>
  </si>
  <si>
    <t>ผู้ไม่ประสงค์ออกนาม</t>
  </si>
  <si>
    <t>พี่เหมี่ยว (UNDP)</t>
  </si>
  <si>
    <t>สร้างอาคารศูนย์การเรียน</t>
  </si>
  <si>
    <t>น้องฟ้า (UNDP)</t>
  </si>
  <si>
    <t>16 ก.พ. 59</t>
  </si>
  <si>
    <t>พี่แหลม (UNDP)</t>
  </si>
  <si>
    <t>น.ส.สมศรี วาณิชชาสกุลบุตร (ป้าจิง)</t>
  </si>
  <si>
    <t>จักรยานสานฝันน้อง</t>
  </si>
  <si>
    <t>3 มิ.ย. 58</t>
  </si>
  <si>
    <t>อาคารสถานที่</t>
  </si>
  <si>
    <t>จำนวน (บาท)</t>
  </si>
  <si>
    <t>7 ม.ค. 59</t>
  </si>
  <si>
    <t>8 ม.ค. 59</t>
  </si>
  <si>
    <t>10 ม.ค. 59</t>
  </si>
  <si>
    <t>11 ม.ค. 59</t>
  </si>
  <si>
    <t>12 ม.ค. 59</t>
  </si>
  <si>
    <t>พี่แอน</t>
  </si>
  <si>
    <t>พี่เต่า พี่ส้ม พี่ไก่</t>
  </si>
  <si>
    <t>พี่หนึ่ง</t>
  </si>
  <si>
    <t>เม.ย. 57</t>
  </si>
  <si>
    <t>ดำเนินงาน</t>
  </si>
  <si>
    <t>ปรับปรุงอาคาร</t>
  </si>
  <si>
    <t>รวมทั้งหมด</t>
  </si>
  <si>
    <t>เดือนเมษายน 2557 - มกราคม 2558</t>
  </si>
  <si>
    <t>ดำเนินการ</t>
  </si>
  <si>
    <t>โครงการปันปั่นสานฝันน้อง</t>
  </si>
  <si>
    <t>งบประมาณ</t>
  </si>
  <si>
    <t>งบประมาณช่วงดำเนินงาน ศูนย์การเรียนหญ้าแพรกสาละวิน</t>
  </si>
  <si>
    <t>งบประมาณช่วงจัดตั้ง ศูนย์การเรียนหญ้าแพรกสาละวิน</t>
  </si>
  <si>
    <t>พี่เล็ก (วิทยาป๋วย)</t>
  </si>
  <si>
    <t>พี่เล็ก (Geo ม.ราม)</t>
  </si>
  <si>
    <t>ส.ค. 57</t>
  </si>
  <si>
    <t>ช่วงจัดตั้ง (เมษายน 2557 - มกราคม 2558)</t>
  </si>
  <si>
    <t xml:space="preserve">ลุงป๋อ น้าชู และเพื่อนๆ </t>
  </si>
  <si>
    <t>พี่ปิ่น และเพื่อนๆ กลุ่ม EPB (EAT PLAY BIKE)</t>
  </si>
  <si>
    <t xml:space="preserve">ข้อมูลผู้บริจาค ศูนย์การเรียนหญ้าแพรกสาละวิน บ้านแม่ลามาน้อย บ้านห้วยมะโอ </t>
  </si>
  <si>
    <t xml:space="preserve">ข้อมูลผู้บริจาค ศูนย์การเรียนหญ้าแพรกสาละวิน </t>
  </si>
  <si>
    <t>ช่วงจัดตั้ง</t>
  </si>
  <si>
    <t>รวมงบประมาณที่ได้รับการสนับสนุน</t>
  </si>
  <si>
    <t>ดำเนินงาน ปีการศึกษา 2558</t>
  </si>
  <si>
    <t>ดำเนินงาน ปีการศึกษา 2559</t>
  </si>
  <si>
    <t>บริษัทชาญอิสสระ</t>
  </si>
  <si>
    <t>คณาจารย์และนักศึกษา มรภ.ภูเก็ต</t>
  </si>
  <si>
    <t>เดือนกุมภาพันธ์ 2558 - มกราคม 2559</t>
  </si>
  <si>
    <t>ช่วงดำเนินงาน ปีการศึกษา 2558 (กุมภาพันธ์ 2558 - มกราคม 2559)</t>
  </si>
  <si>
    <t>ช่วงดำเนินงาน ปีการศึกษา 2559 (กุมภาพันธ์ 2559 - มกราคม 2560)</t>
  </si>
  <si>
    <t>พี่เหมียว (มูลนิธิเกื้อฝันเด็ก)</t>
  </si>
  <si>
    <t xml:space="preserve">เพื่อนป้าจิง สมศรี </t>
  </si>
  <si>
    <t xml:space="preserve">น.ส.สมศรี วาณิชชาสกุลบุตร </t>
  </si>
  <si>
    <t>พี่เล็ก (GEO ม.ราม)</t>
  </si>
  <si>
    <t>พี่แว่น และเพื่อนๆ</t>
  </si>
  <si>
    <t>คุณนฤพนธ์ เตชะวัฒนวรรณา (พี่ช้าง)</t>
  </si>
  <si>
    <t>คุณเฮอร์มันโต้ ฮันโดโจ</t>
  </si>
  <si>
    <t xml:space="preserve">บริษัทอินสไปร์ อิเทอร์นิตี้ คุณปรีชา จิตติชัยรัตน์ </t>
  </si>
  <si>
    <t>คุณจงกล เลิศเธียรดำรง (หมอจิ๋ว)</t>
  </si>
  <si>
    <t>คุณสุรศักดิ์ ด้วงเกตุ</t>
  </si>
  <si>
    <t>น้องนก และกลุ่มเพื่อน</t>
  </si>
  <si>
    <t>โอ้ กิตติกาญจน์</t>
  </si>
  <si>
    <t>คุณวนิดา โรจยารุจ</t>
  </si>
  <si>
    <t>30 มี.ค. 59</t>
  </si>
  <si>
    <t>15 มี.ค. 59</t>
  </si>
  <si>
    <t>20 มี.ค. 59</t>
  </si>
  <si>
    <t>18 มี.ค. 59</t>
  </si>
  <si>
    <t>23 มี.ค. 59</t>
  </si>
  <si>
    <r>
      <t xml:space="preserve">ดำเนินงาน </t>
    </r>
    <r>
      <rPr>
        <sz val="12"/>
        <color theme="1"/>
        <rFont val="Browallia New"/>
        <family val="2"/>
      </rPr>
      <t>(สวนสัตว์เชียงใหม่)</t>
    </r>
  </si>
  <si>
    <r>
      <t xml:space="preserve">ดำเนินงาน </t>
    </r>
    <r>
      <rPr>
        <sz val="12"/>
        <color theme="1"/>
        <rFont val="Browallia New"/>
        <family val="2"/>
      </rPr>
      <t>(แม่พิมพ์แห่งไพร)</t>
    </r>
  </si>
  <si>
    <r>
      <t xml:space="preserve">ดำเนินงาน </t>
    </r>
    <r>
      <rPr>
        <sz val="12"/>
        <color theme="1"/>
        <rFont val="Browallia New"/>
        <family val="2"/>
      </rPr>
      <t>(งาน 1 ปี ศกร.)</t>
    </r>
  </si>
  <si>
    <r>
      <t xml:space="preserve">ดำเนินงาน </t>
    </r>
    <r>
      <rPr>
        <sz val="11"/>
        <color theme="1"/>
        <rFont val="Browallia New"/>
        <family val="2"/>
      </rPr>
      <t>(ฝ้ายทอชุดกะเหรี่ยง)</t>
    </r>
  </si>
  <si>
    <r>
      <t>นพ.สมตระกูล คุณจิตติมา</t>
    </r>
    <r>
      <rPr>
        <sz val="12"/>
        <color theme="1"/>
        <rFont val="BrowalliaUPC"/>
        <family val="2"/>
        <charset val="222"/>
      </rPr>
      <t xml:space="preserve"> </t>
    </r>
    <r>
      <rPr>
        <sz val="8"/>
        <color theme="1"/>
        <rFont val="BrowalliaUPC"/>
        <family val="2"/>
        <charset val="222"/>
      </rPr>
      <t>(อาคาร)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</si>
</sst>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rowalliaUPC"/>
      <family val="2"/>
    </font>
    <font>
      <sz val="14"/>
      <color theme="1"/>
      <name val="BrowalliaUPC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rgb="FF000000"/>
      <name val="Browallia New"/>
      <family val="2"/>
    </font>
    <font>
      <sz val="14"/>
      <color rgb="FF141823"/>
      <name val="Browallia New"/>
      <family val="2"/>
    </font>
    <font>
      <sz val="13"/>
      <color theme="1"/>
      <name val="BrowalliaUPC"/>
      <family val="2"/>
    </font>
    <font>
      <sz val="14"/>
      <name val="Browallia New"/>
      <family val="2"/>
    </font>
    <font>
      <sz val="12"/>
      <color theme="1"/>
      <name val="Browallia New"/>
      <family val="2"/>
    </font>
    <font>
      <sz val="11"/>
      <color theme="1"/>
      <name val="Browallia New"/>
      <family val="2"/>
    </font>
    <font>
      <sz val="12"/>
      <color theme="1"/>
      <name val="BrowalliaUPC"/>
      <family val="2"/>
      <charset val="222"/>
    </font>
    <font>
      <sz val="8"/>
      <color theme="1"/>
      <name val="BrowalliaUPC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4" fontId="2" fillId="0" borderId="1" xfId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vertical="center"/>
    </xf>
    <xf numFmtId="164" fontId="2" fillId="0" borderId="1" xfId="1" applyFont="1" applyFill="1" applyBorder="1"/>
    <xf numFmtId="164" fontId="2" fillId="0" borderId="0" xfId="1" applyFont="1" applyBorder="1" applyAlignment="1">
      <alignment horizontal="right" vertical="center" wrapText="1"/>
    </xf>
    <xf numFmtId="164" fontId="2" fillId="0" borderId="0" xfId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4" fillId="0" borderId="1" xfId="1" applyFont="1" applyBorder="1"/>
    <xf numFmtId="0" fontId="3" fillId="0" borderId="1" xfId="0" applyFont="1" applyFill="1" applyBorder="1" applyAlignment="1">
      <alignment horizontal="center"/>
    </xf>
    <xf numFmtId="164" fontId="2" fillId="0" borderId="6" xfId="1" applyFont="1" applyBorder="1"/>
    <xf numFmtId="1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Font="1"/>
    <xf numFmtId="0" fontId="5" fillId="0" borderId="0" xfId="0" applyFont="1"/>
    <xf numFmtId="164" fontId="5" fillId="0" borderId="0" xfId="1" applyFont="1"/>
    <xf numFmtId="164" fontId="0" fillId="0" borderId="0" xfId="0" applyNumberFormat="1"/>
    <xf numFmtId="164" fontId="5" fillId="0" borderId="1" xfId="1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4" fillId="0" borderId="7" xfId="0" applyNumberFormat="1" applyFont="1" applyBorder="1"/>
    <xf numFmtId="164" fontId="4" fillId="0" borderId="7" xfId="1" applyFont="1" applyBorder="1"/>
    <xf numFmtId="164" fontId="2" fillId="0" borderId="4" xfId="1" applyFont="1" applyBorder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5" fillId="0" borderId="2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8" xfId="0" applyFont="1" applyBorder="1"/>
    <xf numFmtId="164" fontId="4" fillId="0" borderId="8" xfId="1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4" fontId="2" fillId="0" borderId="7" xfId="1" applyFont="1" applyBorder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10" fillId="0" borderId="1" xfId="0" applyFont="1" applyBorder="1"/>
    <xf numFmtId="0" fontId="5" fillId="0" borderId="6" xfId="0" applyFont="1" applyBorder="1"/>
    <xf numFmtId="164" fontId="4" fillId="0" borderId="0" xfId="0" applyNumberFormat="1" applyFont="1" applyFill="1" applyBorder="1"/>
    <xf numFmtId="0" fontId="11" fillId="0" borderId="1" xfId="0" applyFont="1" applyBorder="1"/>
    <xf numFmtId="0" fontId="11" fillId="0" borderId="8" xfId="0" applyFont="1" applyBorder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topLeftCell="A34" zoomScale="142" zoomScaleNormal="142" workbookViewId="0">
      <selection activeCell="G46" sqref="G46"/>
    </sheetView>
  </sheetViews>
  <sheetFormatPr defaultRowHeight="15"/>
  <cols>
    <col min="1" max="1" width="5.85546875" customWidth="1"/>
    <col min="2" max="2" width="33.140625" customWidth="1"/>
    <col min="3" max="3" width="13.140625" customWidth="1"/>
    <col min="4" max="4" width="12.7109375" customWidth="1"/>
    <col min="5" max="5" width="22.42578125" customWidth="1"/>
    <col min="6" max="6" width="12.42578125" customWidth="1"/>
    <col min="7" max="7" width="26" customWidth="1"/>
    <col min="8" max="8" width="14.85546875" customWidth="1"/>
    <col min="9" max="9" width="25.7109375" customWidth="1"/>
    <col min="10" max="10" width="11.85546875" customWidth="1"/>
  </cols>
  <sheetData>
    <row r="1" spans="1:10" ht="24.75" customHeight="1">
      <c r="A1" s="62" t="s">
        <v>94</v>
      </c>
      <c r="B1" s="62"/>
      <c r="C1" s="62"/>
      <c r="D1" s="62"/>
      <c r="E1" s="62"/>
    </row>
    <row r="2" spans="1:10" ht="21.75" customHeight="1">
      <c r="A2" s="68" t="s">
        <v>91</v>
      </c>
      <c r="B2" s="68"/>
      <c r="C2" s="68"/>
      <c r="D2" s="68"/>
      <c r="E2" s="68"/>
    </row>
    <row r="3" spans="1:10" ht="6.75" customHeight="1">
      <c r="A3" s="41"/>
      <c r="B3" s="41"/>
      <c r="C3" s="41"/>
      <c r="D3" s="41"/>
      <c r="E3" s="41"/>
    </row>
    <row r="4" spans="1:10" ht="21.75" customHeight="1">
      <c r="A4" s="26" t="s">
        <v>0</v>
      </c>
      <c r="B4" s="26" t="s">
        <v>18</v>
      </c>
      <c r="C4" s="26" t="s">
        <v>1</v>
      </c>
      <c r="D4" s="26" t="s">
        <v>19</v>
      </c>
      <c r="E4" s="26" t="s">
        <v>20</v>
      </c>
      <c r="G4" s="60" t="s">
        <v>87</v>
      </c>
      <c r="H4" s="60"/>
      <c r="I4" s="60"/>
    </row>
    <row r="5" spans="1:10" ht="21.75" customHeight="1">
      <c r="A5" s="9">
        <v>1</v>
      </c>
      <c r="B5" s="10" t="s">
        <v>34</v>
      </c>
      <c r="C5" s="12">
        <v>34000</v>
      </c>
      <c r="D5" s="35" t="s">
        <v>78</v>
      </c>
      <c r="E5" s="36" t="s">
        <v>61</v>
      </c>
      <c r="G5" s="65" t="s">
        <v>82</v>
      </c>
      <c r="H5" s="65"/>
      <c r="I5" s="65"/>
    </row>
    <row r="6" spans="1:10" ht="21.75" customHeight="1">
      <c r="A6" s="21">
        <v>2</v>
      </c>
      <c r="B6" s="10" t="s">
        <v>2</v>
      </c>
      <c r="C6" s="12">
        <v>1500</v>
      </c>
      <c r="D6" s="11" t="s">
        <v>10</v>
      </c>
      <c r="E6" s="36" t="s">
        <v>79</v>
      </c>
    </row>
    <row r="7" spans="1:10" ht="21.75" customHeight="1">
      <c r="A7" s="9">
        <v>3</v>
      </c>
      <c r="B7" s="10" t="s">
        <v>6</v>
      </c>
      <c r="C7" s="12">
        <v>5000</v>
      </c>
      <c r="D7" s="11" t="s">
        <v>11</v>
      </c>
      <c r="E7" s="36" t="s">
        <v>79</v>
      </c>
      <c r="G7" s="21" t="s">
        <v>85</v>
      </c>
      <c r="H7" s="21" t="s">
        <v>69</v>
      </c>
      <c r="I7" s="21" t="s">
        <v>20</v>
      </c>
    </row>
    <row r="8" spans="1:10" ht="21.75" customHeight="1">
      <c r="A8" s="21">
        <v>4</v>
      </c>
      <c r="B8" s="10" t="s">
        <v>34</v>
      </c>
      <c r="C8" s="12">
        <v>5000</v>
      </c>
      <c r="D8" s="11" t="s">
        <v>12</v>
      </c>
      <c r="E8" s="36" t="s">
        <v>79</v>
      </c>
      <c r="G8" s="20" t="s">
        <v>83</v>
      </c>
      <c r="H8" s="31">
        <v>100067</v>
      </c>
      <c r="I8" s="20"/>
    </row>
    <row r="9" spans="1:10" ht="21.75" customHeight="1">
      <c r="A9" s="9">
        <v>5</v>
      </c>
      <c r="B9" s="2" t="s">
        <v>7</v>
      </c>
      <c r="C9" s="13">
        <v>1000</v>
      </c>
      <c r="D9" s="11" t="s">
        <v>12</v>
      </c>
      <c r="E9" s="36" t="s">
        <v>79</v>
      </c>
      <c r="G9" s="20" t="s">
        <v>68</v>
      </c>
      <c r="H9" s="31">
        <v>34000</v>
      </c>
      <c r="I9" s="20"/>
      <c r="J9" s="29"/>
    </row>
    <row r="10" spans="1:10" ht="21.75" customHeight="1" thickBot="1">
      <c r="A10" s="21">
        <v>6</v>
      </c>
      <c r="B10" s="2" t="s">
        <v>109</v>
      </c>
      <c r="C10" s="13">
        <v>7132</v>
      </c>
      <c r="D10" s="11" t="s">
        <v>13</v>
      </c>
      <c r="E10" s="36" t="s">
        <v>79</v>
      </c>
      <c r="G10" s="21" t="s">
        <v>81</v>
      </c>
      <c r="H10" s="38">
        <f>SUM(H8:H9)</f>
        <v>134067</v>
      </c>
      <c r="I10" s="20"/>
    </row>
    <row r="11" spans="1:10" ht="21.75" customHeight="1" thickTop="1">
      <c r="A11" s="9">
        <v>7</v>
      </c>
      <c r="B11" s="2" t="s">
        <v>3</v>
      </c>
      <c r="C11" s="13">
        <v>4485</v>
      </c>
      <c r="D11" s="11" t="s">
        <v>14</v>
      </c>
      <c r="E11" s="36" t="s">
        <v>79</v>
      </c>
    </row>
    <row r="12" spans="1:10" ht="21.75" customHeight="1">
      <c r="A12" s="21">
        <v>8</v>
      </c>
      <c r="B12" s="2" t="s">
        <v>17</v>
      </c>
      <c r="C12" s="13">
        <v>4000</v>
      </c>
      <c r="D12" s="11" t="s">
        <v>15</v>
      </c>
      <c r="E12" s="36" t="s">
        <v>79</v>
      </c>
      <c r="G12" s="28"/>
      <c r="H12" s="28"/>
      <c r="I12" s="28"/>
    </row>
    <row r="13" spans="1:10" ht="21.75" customHeight="1">
      <c r="A13" s="9">
        <v>9</v>
      </c>
      <c r="B13" s="2" t="s">
        <v>4</v>
      </c>
      <c r="C13" s="13">
        <v>2000</v>
      </c>
      <c r="D13" s="11" t="s">
        <v>15</v>
      </c>
      <c r="E13" s="36" t="s">
        <v>79</v>
      </c>
      <c r="G13" s="60" t="s">
        <v>86</v>
      </c>
      <c r="H13" s="60"/>
      <c r="I13" s="60"/>
    </row>
    <row r="14" spans="1:10" ht="21.75" customHeight="1">
      <c r="A14" s="21">
        <v>10</v>
      </c>
      <c r="B14" s="2" t="s">
        <v>5</v>
      </c>
      <c r="C14" s="13">
        <v>3000</v>
      </c>
      <c r="D14" s="11" t="s">
        <v>15</v>
      </c>
      <c r="E14" s="36" t="s">
        <v>79</v>
      </c>
      <c r="G14" s="65" t="s">
        <v>102</v>
      </c>
      <c r="H14" s="65"/>
      <c r="I14" s="65"/>
      <c r="J14" s="29"/>
    </row>
    <row r="15" spans="1:10" ht="21.75" customHeight="1">
      <c r="A15" s="9">
        <v>11</v>
      </c>
      <c r="B15" s="3" t="s">
        <v>9</v>
      </c>
      <c r="C15" s="14">
        <v>3000</v>
      </c>
      <c r="D15" s="4" t="s">
        <v>15</v>
      </c>
      <c r="E15" s="36" t="s">
        <v>79</v>
      </c>
      <c r="J15" s="27"/>
    </row>
    <row r="16" spans="1:10" ht="21.75" customHeight="1">
      <c r="A16" s="21">
        <v>12</v>
      </c>
      <c r="B16" s="2" t="s">
        <v>8</v>
      </c>
      <c r="C16" s="13">
        <v>15000</v>
      </c>
      <c r="D16" s="11" t="s">
        <v>15</v>
      </c>
      <c r="E16" s="36" t="s">
        <v>79</v>
      </c>
      <c r="G16" s="21" t="s">
        <v>85</v>
      </c>
      <c r="H16" s="21" t="s">
        <v>69</v>
      </c>
      <c r="I16" s="21" t="s">
        <v>20</v>
      </c>
      <c r="J16" s="30"/>
    </row>
    <row r="17" spans="1:9" ht="21.75" customHeight="1">
      <c r="A17" s="9">
        <v>13</v>
      </c>
      <c r="B17" s="3" t="s">
        <v>21</v>
      </c>
      <c r="C17" s="14">
        <v>500</v>
      </c>
      <c r="D17" s="4" t="s">
        <v>15</v>
      </c>
      <c r="E17" s="36" t="s">
        <v>79</v>
      </c>
      <c r="G17" s="20" t="s">
        <v>83</v>
      </c>
      <c r="H17" s="31">
        <v>59000</v>
      </c>
      <c r="I17" s="20"/>
    </row>
    <row r="18" spans="1:9" ht="21.75" customHeight="1">
      <c r="A18" s="21">
        <v>14</v>
      </c>
      <c r="B18" s="3" t="s">
        <v>114</v>
      </c>
      <c r="C18" s="7">
        <v>5000</v>
      </c>
      <c r="D18" s="6" t="s">
        <v>16</v>
      </c>
      <c r="E18" s="36" t="s">
        <v>79</v>
      </c>
      <c r="G18" s="20" t="s">
        <v>68</v>
      </c>
      <c r="H18" s="31">
        <v>17200</v>
      </c>
      <c r="I18" s="20"/>
    </row>
    <row r="19" spans="1:9" ht="21.75" customHeight="1">
      <c r="A19" s="9">
        <v>15</v>
      </c>
      <c r="B19" s="3" t="s">
        <v>24</v>
      </c>
      <c r="C19" s="7">
        <v>3000</v>
      </c>
      <c r="D19" s="6" t="s">
        <v>22</v>
      </c>
      <c r="E19" s="36" t="s">
        <v>79</v>
      </c>
      <c r="G19" s="20" t="s">
        <v>84</v>
      </c>
      <c r="H19" s="31">
        <v>30000</v>
      </c>
      <c r="I19" s="20"/>
    </row>
    <row r="20" spans="1:9" ht="21.75" customHeight="1" thickBot="1">
      <c r="A20" s="21">
        <v>16</v>
      </c>
      <c r="B20" s="3" t="s">
        <v>25</v>
      </c>
      <c r="C20" s="7">
        <v>1200</v>
      </c>
      <c r="D20" s="6" t="s">
        <v>22</v>
      </c>
      <c r="E20" s="36" t="s">
        <v>79</v>
      </c>
      <c r="G20" s="21" t="s">
        <v>81</v>
      </c>
      <c r="H20" s="38">
        <f>SUM(H17:H19)</f>
        <v>106200</v>
      </c>
      <c r="I20" s="20"/>
    </row>
    <row r="21" spans="1:9" ht="21.75" customHeight="1" thickTop="1">
      <c r="A21" s="9">
        <v>17</v>
      </c>
      <c r="B21" s="3" t="s">
        <v>65</v>
      </c>
      <c r="C21" s="7">
        <v>4000</v>
      </c>
      <c r="D21" s="6" t="s">
        <v>22</v>
      </c>
      <c r="E21" s="36" t="s">
        <v>79</v>
      </c>
    </row>
    <row r="22" spans="1:9" ht="21.75" customHeight="1">
      <c r="A22" s="21">
        <v>18</v>
      </c>
      <c r="B22" s="3" t="s">
        <v>33</v>
      </c>
      <c r="C22" s="7">
        <v>3000</v>
      </c>
      <c r="D22" s="6" t="s">
        <v>22</v>
      </c>
      <c r="E22" s="36" t="s">
        <v>79</v>
      </c>
      <c r="G22" s="28"/>
      <c r="H22" s="28"/>
      <c r="I22" s="28"/>
    </row>
    <row r="23" spans="1:9" ht="21.75" customHeight="1">
      <c r="A23" s="9">
        <v>19</v>
      </c>
      <c r="B23" s="3" t="s">
        <v>35</v>
      </c>
      <c r="C23" s="7">
        <v>9000</v>
      </c>
      <c r="D23" s="6" t="s">
        <v>23</v>
      </c>
      <c r="E23" s="36" t="s">
        <v>79</v>
      </c>
      <c r="G23" s="60" t="s">
        <v>97</v>
      </c>
      <c r="H23" s="60"/>
      <c r="I23" s="60"/>
    </row>
    <row r="24" spans="1:9" ht="21.75" customHeight="1">
      <c r="A24" s="21">
        <v>20</v>
      </c>
      <c r="B24" s="3" t="s">
        <v>29</v>
      </c>
      <c r="C24" s="7">
        <v>6000</v>
      </c>
      <c r="D24" s="6" t="s">
        <v>30</v>
      </c>
      <c r="E24" s="36" t="s">
        <v>79</v>
      </c>
    </row>
    <row r="25" spans="1:9" ht="21.75" customHeight="1">
      <c r="A25" s="9">
        <v>21</v>
      </c>
      <c r="B25" s="3" t="s">
        <v>62</v>
      </c>
      <c r="C25" s="7">
        <v>5000</v>
      </c>
      <c r="D25" s="6" t="s">
        <v>27</v>
      </c>
      <c r="E25" s="36" t="s">
        <v>79</v>
      </c>
      <c r="G25" s="21" t="s">
        <v>85</v>
      </c>
      <c r="H25" s="21" t="s">
        <v>69</v>
      </c>
      <c r="I25" s="21" t="s">
        <v>20</v>
      </c>
    </row>
    <row r="26" spans="1:9" ht="21.75" customHeight="1">
      <c r="A26" s="21">
        <v>22</v>
      </c>
      <c r="B26" s="3" t="s">
        <v>115</v>
      </c>
      <c r="C26" s="7">
        <v>2000</v>
      </c>
      <c r="D26" s="6" t="s">
        <v>27</v>
      </c>
      <c r="E26" s="36" t="s">
        <v>79</v>
      </c>
      <c r="G26" s="20" t="s">
        <v>96</v>
      </c>
      <c r="H26" s="31">
        <v>134067</v>
      </c>
      <c r="I26" s="20"/>
    </row>
    <row r="27" spans="1:9" ht="21.75" customHeight="1">
      <c r="A27" s="9">
        <v>23</v>
      </c>
      <c r="B27" s="3" t="s">
        <v>60</v>
      </c>
      <c r="C27" s="7">
        <v>5000</v>
      </c>
      <c r="D27" s="6" t="s">
        <v>28</v>
      </c>
      <c r="E27" s="36" t="s">
        <v>79</v>
      </c>
      <c r="G27" s="20" t="s">
        <v>98</v>
      </c>
      <c r="H27" s="31">
        <f>SUM(C40:C52)</f>
        <v>106200</v>
      </c>
      <c r="I27" s="20"/>
    </row>
    <row r="28" spans="1:9" ht="21.75" customHeight="1">
      <c r="A28" s="21">
        <v>24</v>
      </c>
      <c r="B28" s="3" t="s">
        <v>31</v>
      </c>
      <c r="C28" s="7">
        <v>750</v>
      </c>
      <c r="D28" s="6" t="s">
        <v>32</v>
      </c>
      <c r="E28" s="36" t="s">
        <v>79</v>
      </c>
      <c r="G28" s="20" t="s">
        <v>99</v>
      </c>
      <c r="H28" s="42">
        <f>SUM(C76:C100)</f>
        <v>139510</v>
      </c>
      <c r="I28" s="20"/>
    </row>
    <row r="29" spans="1:9" ht="21.75" customHeight="1" thickBot="1">
      <c r="A29" s="9">
        <v>25</v>
      </c>
      <c r="B29" s="3" t="s">
        <v>64</v>
      </c>
      <c r="C29" s="7">
        <v>1000</v>
      </c>
      <c r="D29" s="6" t="s">
        <v>90</v>
      </c>
      <c r="E29" s="36" t="s">
        <v>79</v>
      </c>
      <c r="G29" s="21" t="s">
        <v>81</v>
      </c>
      <c r="H29" s="38">
        <f>SUM(H26:H28)</f>
        <v>379777</v>
      </c>
      <c r="I29" s="20"/>
    </row>
    <row r="30" spans="1:9" ht="21.75" customHeight="1" thickTop="1">
      <c r="A30" s="21">
        <v>26</v>
      </c>
      <c r="B30" s="3" t="s">
        <v>116</v>
      </c>
      <c r="C30" s="7">
        <v>500</v>
      </c>
      <c r="D30" s="6" t="s">
        <v>90</v>
      </c>
      <c r="E30" s="36" t="s">
        <v>79</v>
      </c>
      <c r="G30" s="28"/>
      <c r="H30" s="28"/>
      <c r="I30" s="28"/>
    </row>
    <row r="31" spans="1:9" ht="21.75" customHeight="1">
      <c r="A31" s="9">
        <v>27</v>
      </c>
      <c r="B31" s="3" t="s">
        <v>88</v>
      </c>
      <c r="C31" s="7">
        <v>1000</v>
      </c>
      <c r="D31" s="6" t="s">
        <v>90</v>
      </c>
      <c r="E31" s="36" t="s">
        <v>79</v>
      </c>
      <c r="G31" s="28"/>
      <c r="H31" s="28"/>
      <c r="I31" s="28"/>
    </row>
    <row r="32" spans="1:9" ht="21.75" customHeight="1">
      <c r="A32" s="40">
        <v>28</v>
      </c>
      <c r="B32" s="5" t="s">
        <v>89</v>
      </c>
      <c r="C32" s="7">
        <v>1000</v>
      </c>
      <c r="D32" s="6" t="s">
        <v>37</v>
      </c>
      <c r="E32" s="36" t="s">
        <v>79</v>
      </c>
      <c r="G32" s="28"/>
      <c r="H32" s="28"/>
      <c r="I32" s="28"/>
    </row>
    <row r="33" spans="1:9" ht="21.75" customHeight="1">
      <c r="A33" s="9">
        <v>29</v>
      </c>
      <c r="B33" s="3" t="s">
        <v>36</v>
      </c>
      <c r="C33" s="24">
        <v>1000</v>
      </c>
      <c r="D33" s="6" t="s">
        <v>38</v>
      </c>
      <c r="E33" s="36" t="s">
        <v>79</v>
      </c>
      <c r="G33" s="28"/>
      <c r="H33" s="28"/>
      <c r="I33" s="28"/>
    </row>
    <row r="34" spans="1:9" ht="21.75" customHeight="1" thickBot="1">
      <c r="A34" s="61" t="s">
        <v>81</v>
      </c>
      <c r="B34" s="61"/>
      <c r="C34" s="39">
        <f>SUM(C5:C33)</f>
        <v>134067</v>
      </c>
      <c r="D34" s="63"/>
      <c r="E34" s="64"/>
      <c r="G34" s="28"/>
      <c r="H34" s="28"/>
      <c r="I34" s="28"/>
    </row>
    <row r="35" spans="1:9" ht="21.75" customHeight="1" thickTop="1">
      <c r="A35" s="19"/>
      <c r="B35" s="19"/>
      <c r="C35" s="16"/>
      <c r="D35" s="19"/>
      <c r="E35" s="19"/>
      <c r="G35" s="28"/>
      <c r="H35" s="28"/>
      <c r="I35" s="28"/>
    </row>
    <row r="36" spans="1:9" ht="21" customHeight="1">
      <c r="A36" s="62" t="s">
        <v>95</v>
      </c>
      <c r="B36" s="62"/>
      <c r="C36" s="62"/>
      <c r="D36" s="62"/>
      <c r="E36" s="62"/>
      <c r="G36" s="28"/>
      <c r="H36" s="28"/>
      <c r="I36" s="28"/>
    </row>
    <row r="37" spans="1:9" ht="21" customHeight="1">
      <c r="A37" s="68" t="s">
        <v>103</v>
      </c>
      <c r="B37" s="68"/>
      <c r="C37" s="68"/>
      <c r="D37" s="68"/>
      <c r="E37" s="68"/>
      <c r="G37" s="28"/>
      <c r="H37" s="28"/>
      <c r="I37" s="28"/>
    </row>
    <row r="38" spans="1:9" ht="4.5" customHeight="1">
      <c r="A38" s="45"/>
      <c r="B38" s="45"/>
      <c r="C38" s="45"/>
      <c r="D38" s="45"/>
      <c r="E38" s="45"/>
      <c r="G38" s="28"/>
      <c r="H38" s="28"/>
      <c r="I38" s="28"/>
    </row>
    <row r="39" spans="1:9" ht="21.75" customHeight="1">
      <c r="A39" s="26" t="s">
        <v>0</v>
      </c>
      <c r="B39" s="26" t="s">
        <v>18</v>
      </c>
      <c r="C39" s="26" t="s">
        <v>1</v>
      </c>
      <c r="D39" s="26" t="s">
        <v>19</v>
      </c>
      <c r="E39" s="26" t="s">
        <v>20</v>
      </c>
      <c r="G39" s="28"/>
      <c r="H39" s="28"/>
      <c r="I39" s="28"/>
    </row>
    <row r="40" spans="1:9" ht="21" customHeight="1">
      <c r="A40" s="23">
        <v>1</v>
      </c>
      <c r="B40" s="3" t="s">
        <v>92</v>
      </c>
      <c r="C40" s="7">
        <v>10000</v>
      </c>
      <c r="D40" s="6" t="s">
        <v>67</v>
      </c>
      <c r="E40" s="36" t="s">
        <v>79</v>
      </c>
      <c r="G40" s="28"/>
      <c r="H40" s="28"/>
      <c r="I40" s="28"/>
    </row>
    <row r="41" spans="1:9" ht="21" customHeight="1">
      <c r="A41" s="6">
        <v>2</v>
      </c>
      <c r="B41" s="3" t="s">
        <v>26</v>
      </c>
      <c r="C41" s="7">
        <v>15000</v>
      </c>
      <c r="D41" s="6" t="s">
        <v>39</v>
      </c>
      <c r="E41" s="36" t="s">
        <v>79</v>
      </c>
      <c r="G41" s="28"/>
      <c r="H41" s="28"/>
      <c r="I41" s="28"/>
    </row>
    <row r="42" spans="1:9" ht="21" customHeight="1">
      <c r="A42" s="23">
        <v>3</v>
      </c>
      <c r="B42" s="3" t="s">
        <v>106</v>
      </c>
      <c r="C42" s="7">
        <v>7000</v>
      </c>
      <c r="D42" s="25">
        <v>21438</v>
      </c>
      <c r="E42" s="36" t="s">
        <v>79</v>
      </c>
      <c r="G42" s="28"/>
      <c r="H42" s="28"/>
      <c r="I42" s="28"/>
    </row>
    <row r="43" spans="1:9" ht="21" customHeight="1">
      <c r="A43" s="6">
        <v>4</v>
      </c>
      <c r="B43" s="3" t="s">
        <v>112</v>
      </c>
      <c r="C43" s="7">
        <v>17200</v>
      </c>
      <c r="D43" s="25">
        <v>21471</v>
      </c>
      <c r="E43" s="55" t="s">
        <v>127</v>
      </c>
      <c r="F43" s="28"/>
      <c r="G43" s="28"/>
      <c r="H43" s="28"/>
    </row>
    <row r="44" spans="1:9" ht="21" customHeight="1">
      <c r="A44" s="23">
        <v>5</v>
      </c>
      <c r="B44" s="3" t="s">
        <v>41</v>
      </c>
      <c r="C44" s="7">
        <v>1000</v>
      </c>
      <c r="D44" s="25">
        <v>21475</v>
      </c>
      <c r="E44" s="36" t="s">
        <v>79</v>
      </c>
      <c r="F44" s="28"/>
      <c r="G44" s="28"/>
      <c r="H44" s="28"/>
    </row>
    <row r="45" spans="1:9" ht="21" customHeight="1">
      <c r="A45" s="6">
        <v>6</v>
      </c>
      <c r="B45" s="3" t="s">
        <v>40</v>
      </c>
      <c r="C45" s="7">
        <v>1000</v>
      </c>
      <c r="D45" s="25">
        <v>21481</v>
      </c>
      <c r="E45" s="36" t="s">
        <v>79</v>
      </c>
      <c r="F45" s="28"/>
      <c r="G45" s="28"/>
      <c r="H45" s="28"/>
    </row>
    <row r="46" spans="1:9" ht="21" customHeight="1">
      <c r="A46" s="43">
        <v>7</v>
      </c>
      <c r="B46" s="3" t="s">
        <v>101</v>
      </c>
      <c r="C46" s="7">
        <v>25000</v>
      </c>
      <c r="D46" s="25">
        <v>21525</v>
      </c>
      <c r="E46" s="36" t="s">
        <v>79</v>
      </c>
      <c r="F46" s="28"/>
      <c r="G46" s="28"/>
      <c r="H46" s="28"/>
    </row>
    <row r="47" spans="1:9" ht="21" customHeight="1">
      <c r="A47" s="23">
        <v>8</v>
      </c>
      <c r="B47" s="3" t="s">
        <v>41</v>
      </c>
      <c r="C47" s="7">
        <v>3000</v>
      </c>
      <c r="D47" s="25" t="s">
        <v>70</v>
      </c>
      <c r="E47" s="20" t="s">
        <v>66</v>
      </c>
    </row>
    <row r="48" spans="1:9" ht="21" customHeight="1">
      <c r="A48" s="6">
        <v>9</v>
      </c>
      <c r="B48" s="3" t="s">
        <v>75</v>
      </c>
      <c r="C48" s="7">
        <v>500</v>
      </c>
      <c r="D48" s="25" t="s">
        <v>71</v>
      </c>
      <c r="E48" s="20" t="s">
        <v>66</v>
      </c>
    </row>
    <row r="49" spans="1:5" ht="21" customHeight="1">
      <c r="A49" s="23">
        <v>10</v>
      </c>
      <c r="B49" s="3" t="s">
        <v>76</v>
      </c>
      <c r="C49" s="7">
        <v>2000</v>
      </c>
      <c r="D49" s="25" t="s">
        <v>72</v>
      </c>
      <c r="E49" s="20" t="s">
        <v>66</v>
      </c>
    </row>
    <row r="50" spans="1:5" ht="21" customHeight="1">
      <c r="A50" s="6">
        <v>11</v>
      </c>
      <c r="B50" s="3" t="s">
        <v>77</v>
      </c>
      <c r="C50" s="7">
        <v>500</v>
      </c>
      <c r="D50" s="25" t="s">
        <v>73</v>
      </c>
      <c r="E50" s="20" t="s">
        <v>66</v>
      </c>
    </row>
    <row r="51" spans="1:5" ht="21" customHeight="1">
      <c r="A51" s="23">
        <v>12</v>
      </c>
      <c r="B51" s="3" t="s">
        <v>93</v>
      </c>
      <c r="C51" s="7">
        <v>21000</v>
      </c>
      <c r="D51" s="25" t="s">
        <v>73</v>
      </c>
      <c r="E51" s="20" t="s">
        <v>66</v>
      </c>
    </row>
    <row r="52" spans="1:5" ht="21" customHeight="1">
      <c r="A52" s="6">
        <v>13</v>
      </c>
      <c r="B52" s="3" t="s">
        <v>93</v>
      </c>
      <c r="C52" s="7">
        <v>3000</v>
      </c>
      <c r="D52" s="25" t="s">
        <v>74</v>
      </c>
      <c r="E52" s="20" t="s">
        <v>66</v>
      </c>
    </row>
    <row r="53" spans="1:5" ht="21" customHeight="1" thickBot="1">
      <c r="A53" s="61" t="s">
        <v>81</v>
      </c>
      <c r="B53" s="61"/>
      <c r="C53" s="51">
        <f>SUM(C40:C52)</f>
        <v>106200</v>
      </c>
      <c r="D53" s="69"/>
      <c r="E53" s="70"/>
    </row>
    <row r="54" spans="1:5" ht="21" customHeight="1" thickTop="1">
      <c r="A54" s="19"/>
      <c r="B54" s="19"/>
      <c r="C54" s="16"/>
      <c r="D54" s="50"/>
      <c r="E54" s="50"/>
    </row>
    <row r="55" spans="1:5" ht="21" customHeight="1">
      <c r="A55" s="19"/>
      <c r="B55" s="19"/>
      <c r="C55" s="16"/>
      <c r="D55" s="50"/>
      <c r="E55" s="50"/>
    </row>
    <row r="56" spans="1:5" ht="21" customHeight="1">
      <c r="A56" s="19"/>
      <c r="B56" s="19"/>
      <c r="C56" s="16"/>
      <c r="D56" s="50"/>
      <c r="E56" s="50"/>
    </row>
    <row r="57" spans="1:5" ht="21" customHeight="1">
      <c r="A57" s="19"/>
      <c r="B57" s="19"/>
      <c r="C57" s="16"/>
      <c r="D57" s="50"/>
      <c r="E57" s="50"/>
    </row>
    <row r="58" spans="1:5" ht="21" customHeight="1">
      <c r="A58" s="19"/>
      <c r="B58" s="19"/>
      <c r="C58" s="16"/>
      <c r="D58" s="50"/>
      <c r="E58" s="50"/>
    </row>
    <row r="59" spans="1:5" ht="21" customHeight="1">
      <c r="A59" s="19"/>
      <c r="B59" s="19"/>
      <c r="C59" s="16"/>
      <c r="D59" s="50"/>
      <c r="E59" s="50"/>
    </row>
    <row r="60" spans="1:5" ht="21" customHeight="1">
      <c r="A60" s="19"/>
      <c r="B60" s="19"/>
      <c r="C60" s="16"/>
      <c r="D60" s="50"/>
      <c r="E60" s="50"/>
    </row>
    <row r="61" spans="1:5" ht="21" customHeight="1">
      <c r="A61" s="19"/>
      <c r="B61" s="19"/>
      <c r="C61" s="16"/>
      <c r="D61" s="50"/>
      <c r="E61" s="50"/>
    </row>
    <row r="62" spans="1:5" ht="21" customHeight="1">
      <c r="A62" s="19"/>
      <c r="B62" s="19"/>
      <c r="C62" s="16"/>
      <c r="D62" s="50"/>
      <c r="E62" s="50"/>
    </row>
    <row r="63" spans="1:5" ht="21" customHeight="1">
      <c r="A63" s="19"/>
      <c r="B63" s="19"/>
      <c r="C63" s="16"/>
      <c r="D63" s="50"/>
      <c r="E63" s="50"/>
    </row>
    <row r="64" spans="1:5" ht="21" customHeight="1">
      <c r="A64" s="19"/>
      <c r="B64" s="19"/>
      <c r="C64" s="16"/>
      <c r="D64" s="50"/>
      <c r="E64" s="50"/>
    </row>
    <row r="65" spans="1:5" ht="21" customHeight="1">
      <c r="A65" s="19"/>
      <c r="B65" s="19"/>
      <c r="C65" s="16"/>
      <c r="D65" s="50"/>
      <c r="E65" s="50"/>
    </row>
    <row r="66" spans="1:5" ht="21" customHeight="1">
      <c r="A66" s="19"/>
      <c r="B66" s="19"/>
      <c r="C66" s="16"/>
      <c r="D66" s="50"/>
      <c r="E66" s="50"/>
    </row>
    <row r="67" spans="1:5" ht="21" customHeight="1">
      <c r="A67" s="19"/>
      <c r="B67" s="19"/>
      <c r="C67" s="16"/>
      <c r="D67" s="50"/>
      <c r="E67" s="50"/>
    </row>
    <row r="68" spans="1:5" ht="21" customHeight="1">
      <c r="A68" s="19"/>
      <c r="B68" s="19"/>
      <c r="C68" s="16"/>
      <c r="D68" s="50"/>
      <c r="E68" s="50"/>
    </row>
    <row r="69" spans="1:5" ht="21" customHeight="1">
      <c r="A69" s="19"/>
      <c r="B69" s="19"/>
      <c r="C69" s="16"/>
      <c r="D69" s="50"/>
      <c r="E69" s="50"/>
    </row>
    <row r="70" spans="1:5" ht="21" customHeight="1">
      <c r="A70" s="19"/>
      <c r="B70" s="19"/>
      <c r="C70" s="16"/>
      <c r="D70" s="50"/>
      <c r="E70" s="50"/>
    </row>
    <row r="71" spans="1:5" ht="21" customHeight="1">
      <c r="A71" s="19"/>
      <c r="B71" s="19"/>
      <c r="C71" s="16"/>
      <c r="D71" s="50"/>
      <c r="E71" s="50"/>
    </row>
    <row r="72" spans="1:5" ht="21" customHeight="1">
      <c r="A72" s="62" t="s">
        <v>95</v>
      </c>
      <c r="B72" s="62"/>
      <c r="C72" s="62"/>
      <c r="D72" s="62"/>
      <c r="E72" s="62"/>
    </row>
    <row r="73" spans="1:5" ht="21" customHeight="1">
      <c r="A73" s="68" t="s">
        <v>104</v>
      </c>
      <c r="B73" s="68"/>
      <c r="C73" s="68"/>
      <c r="D73" s="68"/>
      <c r="E73" s="68"/>
    </row>
    <row r="74" spans="1:5" ht="4.5" customHeight="1">
      <c r="A74" s="45"/>
      <c r="B74" s="45"/>
      <c r="C74" s="45"/>
      <c r="D74" s="45"/>
      <c r="E74" s="45"/>
    </row>
    <row r="75" spans="1:5" ht="21" customHeight="1">
      <c r="A75" s="26" t="s">
        <v>0</v>
      </c>
      <c r="B75" s="26" t="s">
        <v>18</v>
      </c>
      <c r="C75" s="26" t="s">
        <v>1</v>
      </c>
      <c r="D75" s="26" t="s">
        <v>19</v>
      </c>
      <c r="E75" s="26" t="s">
        <v>20</v>
      </c>
    </row>
    <row r="76" spans="1:5" ht="21" customHeight="1">
      <c r="A76" s="46">
        <v>1</v>
      </c>
      <c r="B76" s="47" t="s">
        <v>105</v>
      </c>
      <c r="C76" s="48">
        <v>1000</v>
      </c>
      <c r="D76" s="49" t="s">
        <v>52</v>
      </c>
      <c r="E76" s="47" t="s">
        <v>125</v>
      </c>
    </row>
    <row r="77" spans="1:5" ht="21" customHeight="1">
      <c r="A77" s="6">
        <v>2</v>
      </c>
      <c r="B77" s="3" t="s">
        <v>107</v>
      </c>
      <c r="C77" s="22">
        <v>3000</v>
      </c>
      <c r="D77" s="21" t="s">
        <v>53</v>
      </c>
      <c r="E77" s="20" t="s">
        <v>123</v>
      </c>
    </row>
    <row r="78" spans="1:5" ht="21" customHeight="1">
      <c r="A78" s="46">
        <v>3</v>
      </c>
      <c r="B78" s="3" t="s">
        <v>35</v>
      </c>
      <c r="C78" s="7">
        <v>5000</v>
      </c>
      <c r="D78" s="6" t="s">
        <v>63</v>
      </c>
      <c r="E78" s="20" t="s">
        <v>80</v>
      </c>
    </row>
    <row r="79" spans="1:5" s="1" customFormat="1" ht="21" customHeight="1">
      <c r="A79" s="44">
        <v>4</v>
      </c>
      <c r="B79" s="54" t="s">
        <v>111</v>
      </c>
      <c r="C79" s="32">
        <v>2000</v>
      </c>
      <c r="D79" s="21" t="s">
        <v>54</v>
      </c>
      <c r="E79" s="20" t="s">
        <v>124</v>
      </c>
    </row>
    <row r="80" spans="1:5" s="1" customFormat="1" ht="21" customHeight="1">
      <c r="A80" s="46">
        <v>5</v>
      </c>
      <c r="B80" s="52" t="s">
        <v>110</v>
      </c>
      <c r="C80" s="33">
        <v>5000</v>
      </c>
      <c r="D80" s="21" t="s">
        <v>54</v>
      </c>
      <c r="E80" s="20" t="s">
        <v>124</v>
      </c>
    </row>
    <row r="81" spans="1:5" s="1" customFormat="1" ht="21" customHeight="1">
      <c r="A81" s="44">
        <v>6</v>
      </c>
      <c r="B81" s="20" t="s">
        <v>42</v>
      </c>
      <c r="C81" s="33">
        <v>3000</v>
      </c>
      <c r="D81" s="34" t="s">
        <v>55</v>
      </c>
      <c r="E81" s="20" t="s">
        <v>79</v>
      </c>
    </row>
    <row r="82" spans="1:5" s="1" customFormat="1" ht="21" customHeight="1">
      <c r="A82" s="46">
        <v>7</v>
      </c>
      <c r="B82" s="20" t="s">
        <v>44</v>
      </c>
      <c r="C82" s="33">
        <v>20000</v>
      </c>
      <c r="D82" s="34" t="s">
        <v>55</v>
      </c>
      <c r="E82" s="20" t="s">
        <v>79</v>
      </c>
    </row>
    <row r="83" spans="1:5" s="1" customFormat="1" ht="21" customHeight="1">
      <c r="A83" s="44">
        <v>8</v>
      </c>
      <c r="B83" s="20" t="s">
        <v>100</v>
      </c>
      <c r="C83" s="33">
        <v>30000</v>
      </c>
      <c r="D83" s="34" t="s">
        <v>55</v>
      </c>
      <c r="E83" s="20" t="s">
        <v>79</v>
      </c>
    </row>
    <row r="84" spans="1:5" s="1" customFormat="1" ht="21" customHeight="1">
      <c r="A84" s="46">
        <v>9</v>
      </c>
      <c r="B84" s="20" t="s">
        <v>108</v>
      </c>
      <c r="C84" s="33">
        <v>500</v>
      </c>
      <c r="D84" s="34" t="s">
        <v>55</v>
      </c>
      <c r="E84" s="20" t="s">
        <v>79</v>
      </c>
    </row>
    <row r="85" spans="1:5" s="1" customFormat="1" ht="21" customHeight="1">
      <c r="A85" s="44">
        <v>10</v>
      </c>
      <c r="B85" s="20" t="s">
        <v>46</v>
      </c>
      <c r="C85" s="33">
        <v>10000</v>
      </c>
      <c r="D85" s="34" t="s">
        <v>56</v>
      </c>
      <c r="E85" s="20" t="s">
        <v>79</v>
      </c>
    </row>
    <row r="86" spans="1:5" s="1" customFormat="1" ht="21" customHeight="1">
      <c r="A86" s="46">
        <v>11</v>
      </c>
      <c r="B86" s="20" t="s">
        <v>43</v>
      </c>
      <c r="C86" s="33">
        <v>1500</v>
      </c>
      <c r="D86" s="34" t="s">
        <v>56</v>
      </c>
      <c r="E86" s="20" t="s">
        <v>79</v>
      </c>
    </row>
    <row r="87" spans="1:5" s="1" customFormat="1" ht="21" customHeight="1">
      <c r="A87" s="44">
        <v>12</v>
      </c>
      <c r="B87" s="20" t="s">
        <v>45</v>
      </c>
      <c r="C87" s="33">
        <v>3000</v>
      </c>
      <c r="D87" s="34" t="s">
        <v>56</v>
      </c>
      <c r="E87" s="20" t="s">
        <v>79</v>
      </c>
    </row>
    <row r="88" spans="1:5" s="1" customFormat="1" ht="21" customHeight="1">
      <c r="A88" s="46">
        <v>13</v>
      </c>
      <c r="B88" s="20" t="s">
        <v>59</v>
      </c>
      <c r="C88" s="33">
        <v>1000</v>
      </c>
      <c r="D88" s="34" t="s">
        <v>56</v>
      </c>
      <c r="E88" s="20" t="s">
        <v>79</v>
      </c>
    </row>
    <row r="89" spans="1:5" s="1" customFormat="1" ht="21" customHeight="1">
      <c r="A89" s="44">
        <v>14</v>
      </c>
      <c r="B89" s="20" t="s">
        <v>47</v>
      </c>
      <c r="C89" s="33">
        <v>5000</v>
      </c>
      <c r="D89" s="34" t="s">
        <v>56</v>
      </c>
      <c r="E89" s="20" t="s">
        <v>79</v>
      </c>
    </row>
    <row r="90" spans="1:5" s="1" customFormat="1" ht="21" customHeight="1">
      <c r="A90" s="46">
        <v>15</v>
      </c>
      <c r="B90" s="20" t="s">
        <v>59</v>
      </c>
      <c r="C90" s="33">
        <v>500</v>
      </c>
      <c r="D90" s="34" t="s">
        <v>56</v>
      </c>
      <c r="E90" s="20" t="s">
        <v>79</v>
      </c>
    </row>
    <row r="91" spans="1:5" s="1" customFormat="1" ht="21" customHeight="1">
      <c r="A91" s="44">
        <v>16</v>
      </c>
      <c r="B91" s="20" t="s">
        <v>48</v>
      </c>
      <c r="C91" s="33">
        <v>5000</v>
      </c>
      <c r="D91" s="34" t="s">
        <v>56</v>
      </c>
      <c r="E91" s="20" t="s">
        <v>79</v>
      </c>
    </row>
    <row r="92" spans="1:5" s="1" customFormat="1" ht="21" customHeight="1">
      <c r="A92" s="46">
        <v>17</v>
      </c>
      <c r="B92" s="20" t="s">
        <v>49</v>
      </c>
      <c r="C92" s="33">
        <v>2000</v>
      </c>
      <c r="D92" s="34" t="s">
        <v>57</v>
      </c>
      <c r="E92" s="20" t="s">
        <v>79</v>
      </c>
    </row>
    <row r="93" spans="1:5" s="1" customFormat="1" ht="21" customHeight="1">
      <c r="A93" s="44">
        <v>18</v>
      </c>
      <c r="B93" s="58" t="s">
        <v>59</v>
      </c>
      <c r="C93" s="33">
        <v>1000</v>
      </c>
      <c r="D93" s="34" t="s">
        <v>58</v>
      </c>
      <c r="E93" s="20" t="s">
        <v>79</v>
      </c>
    </row>
    <row r="94" spans="1:5" s="1" customFormat="1" ht="21" customHeight="1">
      <c r="A94" s="46">
        <v>19</v>
      </c>
      <c r="B94" s="58" t="s">
        <v>59</v>
      </c>
      <c r="C94" s="33">
        <v>2000</v>
      </c>
      <c r="D94" s="34" t="s">
        <v>58</v>
      </c>
      <c r="E94" s="20" t="s">
        <v>79</v>
      </c>
    </row>
    <row r="95" spans="1:5" s="1" customFormat="1" ht="21" customHeight="1">
      <c r="A95" s="23">
        <v>20</v>
      </c>
      <c r="B95" s="56" t="s">
        <v>50</v>
      </c>
      <c r="C95" s="33">
        <v>22000</v>
      </c>
      <c r="D95" s="34" t="s">
        <v>119</v>
      </c>
      <c r="E95" s="20" t="s">
        <v>79</v>
      </c>
    </row>
    <row r="96" spans="1:5" s="1" customFormat="1" ht="21" customHeight="1">
      <c r="A96" s="46">
        <v>21</v>
      </c>
      <c r="B96" s="58" t="s">
        <v>59</v>
      </c>
      <c r="C96" s="33">
        <v>1010</v>
      </c>
      <c r="D96" s="34" t="s">
        <v>121</v>
      </c>
      <c r="E96" s="20" t="s">
        <v>79</v>
      </c>
    </row>
    <row r="97" spans="1:5" s="1" customFormat="1" ht="21" customHeight="1">
      <c r="A97" s="23">
        <v>22</v>
      </c>
      <c r="B97" s="53" t="s">
        <v>113</v>
      </c>
      <c r="C97" s="33">
        <v>4000</v>
      </c>
      <c r="D97" s="34" t="s">
        <v>120</v>
      </c>
      <c r="E97" s="20" t="s">
        <v>126</v>
      </c>
    </row>
    <row r="98" spans="1:5" s="1" customFormat="1" ht="21" customHeight="1">
      <c r="A98" s="46">
        <v>23</v>
      </c>
      <c r="B98" s="58" t="s">
        <v>59</v>
      </c>
      <c r="C98" s="33">
        <v>2000</v>
      </c>
      <c r="D98" s="34" t="s">
        <v>122</v>
      </c>
      <c r="E98" s="20" t="s">
        <v>79</v>
      </c>
    </row>
    <row r="99" spans="1:5" s="1" customFormat="1" ht="21" customHeight="1">
      <c r="A99" s="23">
        <v>24</v>
      </c>
      <c r="B99" s="59" t="s">
        <v>117</v>
      </c>
      <c r="C99" s="33">
        <v>5000</v>
      </c>
      <c r="D99" s="34" t="s">
        <v>122</v>
      </c>
      <c r="E99" s="20" t="s">
        <v>79</v>
      </c>
    </row>
    <row r="100" spans="1:5" s="1" customFormat="1" ht="21" customHeight="1">
      <c r="A100" s="46">
        <v>25</v>
      </c>
      <c r="B100" s="56" t="s">
        <v>51</v>
      </c>
      <c r="C100" s="33">
        <v>5000</v>
      </c>
      <c r="D100" s="34" t="s">
        <v>118</v>
      </c>
      <c r="E100" s="20" t="s">
        <v>79</v>
      </c>
    </row>
    <row r="101" spans="1:5" s="1" customFormat="1" ht="21.75" customHeight="1" thickBot="1">
      <c r="A101" s="63" t="s">
        <v>81</v>
      </c>
      <c r="B101" s="64"/>
      <c r="C101" s="37">
        <f>SUM(C76:C100)</f>
        <v>139510</v>
      </c>
      <c r="D101" s="66"/>
      <c r="E101" s="67"/>
    </row>
    <row r="102" spans="1:5" s="1" customFormat="1" ht="21.75" customHeight="1" thickTop="1"/>
    <row r="103" spans="1:5" s="1" customFormat="1" ht="21.75" customHeight="1">
      <c r="C103" s="57"/>
    </row>
    <row r="104" spans="1:5" s="1" customFormat="1" ht="21.75" customHeight="1"/>
    <row r="105" spans="1:5" s="1" customFormat="1" ht="21.75" customHeight="1"/>
    <row r="106" spans="1:5" s="1" customFormat="1" ht="21.75" customHeight="1">
      <c r="A106" s="17"/>
      <c r="B106" s="18"/>
      <c r="C106" s="15"/>
      <c r="D106" s="8"/>
    </row>
    <row r="107" spans="1:5" s="1" customFormat="1"/>
    <row r="108" spans="1:5" s="1" customFormat="1"/>
    <row r="109" spans="1:5" s="1" customFormat="1"/>
    <row r="110" spans="1:5" s="1" customFormat="1"/>
    <row r="111" spans="1:5" s="1" customFormat="1"/>
    <row r="112" spans="1:5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</sheetData>
  <mergeCells count="17">
    <mergeCell ref="A1:E1"/>
    <mergeCell ref="A2:E2"/>
    <mergeCell ref="D53:E53"/>
    <mergeCell ref="A72:E72"/>
    <mergeCell ref="A73:E73"/>
    <mergeCell ref="G4:I4"/>
    <mergeCell ref="G13:I13"/>
    <mergeCell ref="A34:B34"/>
    <mergeCell ref="A36:E36"/>
    <mergeCell ref="A101:B101"/>
    <mergeCell ref="G5:I5"/>
    <mergeCell ref="G14:I14"/>
    <mergeCell ref="D34:E34"/>
    <mergeCell ref="D101:E101"/>
    <mergeCell ref="A37:E37"/>
    <mergeCell ref="A53:B53"/>
    <mergeCell ref="G23:I23"/>
  </mergeCells>
  <pageMargins left="0.86" right="0.25" top="0.43" bottom="0.26" header="0.17" footer="0.17"/>
  <pageSetup orientation="portrait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UserEr-PC</cp:lastModifiedBy>
  <cp:lastPrinted>2016-04-04T08:36:15Z</cp:lastPrinted>
  <dcterms:created xsi:type="dcterms:W3CDTF">2014-07-08T04:21:54Z</dcterms:created>
  <dcterms:modified xsi:type="dcterms:W3CDTF">2016-04-04T09:09:35Z</dcterms:modified>
</cp:coreProperties>
</file>